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0" yWindow="600" windowWidth="27735" windowHeight="11475"/>
  </bookViews>
  <sheets>
    <sheet name="2023년" sheetId="3" r:id="rId1"/>
  </sheets>
  <calcPr calcId="145621"/>
</workbook>
</file>

<file path=xl/calcChain.xml><?xml version="1.0" encoding="utf-8"?>
<calcChain xmlns="http://schemas.openxmlformats.org/spreadsheetml/2006/main">
  <c r="J6" i="3" l="1"/>
  <c r="F6" i="3" l="1"/>
  <c r="G6" i="3"/>
  <c r="H6" i="3"/>
  <c r="I6" i="3"/>
  <c r="B6" i="3" l="1"/>
  <c r="L6" i="3"/>
  <c r="C6" i="3"/>
  <c r="D6" i="3"/>
  <c r="K6" i="3"/>
  <c r="M6" i="3"/>
  <c r="E6" i="3"/>
</calcChain>
</file>

<file path=xl/sharedStrings.xml><?xml version="1.0" encoding="utf-8"?>
<sst xmlns="http://schemas.openxmlformats.org/spreadsheetml/2006/main" count="24" uniqueCount="15">
  <si>
    <t>직원</t>
  </si>
  <si>
    <t>직계존비속</t>
  </si>
  <si>
    <t>협약</t>
  </si>
  <si>
    <t>감면액</t>
  </si>
  <si>
    <t>총진료비</t>
  </si>
  <si>
    <t>기타</t>
  </si>
  <si>
    <t>(단위 : 원)</t>
  </si>
  <si>
    <t>구분</t>
  </si>
  <si>
    <t>계</t>
  </si>
  <si>
    <t>입원</t>
  </si>
  <si>
    <t>외래</t>
  </si>
  <si>
    <t>건수</t>
  </si>
  <si>
    <t>본인 부담금</t>
  </si>
  <si>
    <t>배우자</t>
  </si>
  <si>
    <t>2023년 12월 누계 진료비(입원+외래) 감면내역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</si>
</sst>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\6\4"/>
  </numFmts>
  <fonts count="9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18"/>
      <name val="HY견고딕"/>
      <family val="1"/>
      <charset val="129"/>
    </font>
    <font>
      <sz val="12"/>
      <name val="돋움체"/>
      <family val="3"/>
      <charset val="129"/>
    </font>
    <font>
      <b/>
      <sz val="12"/>
      <name val="돋움체"/>
      <family val="3"/>
      <charset val="129"/>
    </font>
    <font>
      <b/>
      <sz val="12"/>
      <color rgb="FFFF0000"/>
      <name val="돋움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3"/>
    <xf numFmtId="0" fontId="5" fillId="0" borderId="0" xfId="3" applyFont="1" applyAlignment="1">
      <alignment horizontal="right" shrinkToFit="1"/>
    </xf>
    <xf numFmtId="0" fontId="6" fillId="0" borderId="1" xfId="3" applyFont="1" applyBorder="1" applyAlignment="1">
      <alignment vertical="center" shrinkToFit="1"/>
    </xf>
    <xf numFmtId="176" fontId="6" fillId="0" borderId="1" xfId="3" applyNumberFormat="1" applyFont="1" applyBorder="1" applyAlignment="1">
      <alignment vertical="center" shrinkToFit="1"/>
    </xf>
    <xf numFmtId="0" fontId="6" fillId="0" borderId="1" xfId="3" applyFont="1" applyFill="1" applyBorder="1" applyAlignment="1">
      <alignment horizontal="center" vertical="center" shrinkToFit="1"/>
    </xf>
    <xf numFmtId="41" fontId="6" fillId="0" borderId="1" xfId="2" applyFont="1" applyFill="1" applyBorder="1" applyAlignment="1">
      <alignment horizontal="center" vertical="center" shrinkToFit="1"/>
    </xf>
    <xf numFmtId="41" fontId="6" fillId="0" borderId="1" xfId="3" applyNumberFormat="1" applyFont="1" applyFill="1" applyBorder="1" applyAlignment="1">
      <alignment vertical="center" shrinkToFit="1"/>
    </xf>
    <xf numFmtId="41" fontId="6" fillId="0" borderId="1" xfId="2" applyFont="1" applyFill="1" applyBorder="1" applyAlignment="1">
      <alignment vertical="center" shrinkToFit="1"/>
    </xf>
    <xf numFmtId="41" fontId="7" fillId="2" borderId="1" xfId="3" applyNumberFormat="1" applyFont="1" applyFill="1" applyBorder="1" applyAlignment="1">
      <alignment vertical="center" shrinkToFit="1"/>
    </xf>
    <xf numFmtId="41" fontId="7" fillId="2" borderId="1" xfId="2" applyFont="1" applyFill="1" applyBorder="1" applyAlignment="1">
      <alignment vertical="center" shrinkToFit="1"/>
    </xf>
    <xf numFmtId="0" fontId="4" fillId="0" borderId="0" xfId="3" applyFont="1" applyAlignment="1">
      <alignment horizontal="center" shrinkToFit="1"/>
    </xf>
    <xf numFmtId="176" fontId="6" fillId="0" borderId="1" xfId="3" applyNumberFormat="1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shrinkToFit="1"/>
    </xf>
  </cellXfs>
  <cellStyles count="4">
    <cellStyle name="Normal" xfId="1"/>
    <cellStyle name="쉼표 [0]" xfId="2" builtinId="6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G6" sqref="G6"/>
    </sheetView>
  </sheetViews>
  <sheetFormatPr defaultRowHeight="16.5" x14ac:dyDescent="0.3"/>
  <cols>
    <col min="3" max="5" width="17" bestFit="1" customWidth="1"/>
    <col min="7" max="7" width="17" bestFit="1" customWidth="1"/>
    <col min="8" max="9" width="15.75" bestFit="1" customWidth="1"/>
    <col min="11" max="13" width="17" bestFit="1" customWidth="1"/>
  </cols>
  <sheetData>
    <row r="1" spans="1:13" s="2" customFormat="1" ht="50.1" customHeight="1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0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50.1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6</v>
      </c>
    </row>
    <row r="4" spans="1:13" ht="50.1" customHeight="1" x14ac:dyDescent="0.3">
      <c r="A4" s="14" t="s">
        <v>7</v>
      </c>
      <c r="B4" s="15" t="s">
        <v>8</v>
      </c>
      <c r="C4" s="15"/>
      <c r="D4" s="15"/>
      <c r="E4" s="15"/>
      <c r="F4" s="15" t="s">
        <v>9</v>
      </c>
      <c r="G4" s="15"/>
      <c r="H4" s="15"/>
      <c r="I4" s="15"/>
      <c r="J4" s="15" t="s">
        <v>10</v>
      </c>
      <c r="K4" s="15"/>
      <c r="L4" s="15"/>
      <c r="M4" s="15"/>
    </row>
    <row r="5" spans="1:13" ht="50.1" customHeight="1" x14ac:dyDescent="0.3">
      <c r="A5" s="14"/>
      <c r="B5" s="7" t="s">
        <v>11</v>
      </c>
      <c r="C5" s="7" t="s">
        <v>4</v>
      </c>
      <c r="D5" s="7" t="s">
        <v>12</v>
      </c>
      <c r="E5" s="7" t="s">
        <v>3</v>
      </c>
      <c r="F5" s="8" t="s">
        <v>11</v>
      </c>
      <c r="G5" s="7" t="s">
        <v>4</v>
      </c>
      <c r="H5" s="7" t="s">
        <v>12</v>
      </c>
      <c r="I5" s="7" t="s">
        <v>3</v>
      </c>
      <c r="J5" s="8" t="s">
        <v>11</v>
      </c>
      <c r="K5" s="7" t="s">
        <v>4</v>
      </c>
      <c r="L5" s="7" t="s">
        <v>12</v>
      </c>
      <c r="M5" s="7" t="s">
        <v>3</v>
      </c>
    </row>
    <row r="6" spans="1:13" ht="50.1" customHeight="1" x14ac:dyDescent="0.3">
      <c r="A6" s="5" t="s">
        <v>8</v>
      </c>
      <c r="B6" s="11">
        <f>SUM(B7:B11)</f>
        <v>15124</v>
      </c>
      <c r="C6" s="11">
        <f t="shared" ref="C6:E6" si="0">SUM(C7:C11)</f>
        <v>3786096597</v>
      </c>
      <c r="D6" s="11">
        <f t="shared" si="0"/>
        <v>1551217250</v>
      </c>
      <c r="E6" s="11">
        <f t="shared" si="0"/>
        <v>543193980</v>
      </c>
      <c r="F6" s="12">
        <f>SUM(F7:F11)</f>
        <v>392</v>
      </c>
      <c r="G6" s="12">
        <f t="shared" ref="G6:I6" si="1">SUM(G7:G11)</f>
        <v>2487657490</v>
      </c>
      <c r="H6" s="12">
        <f t="shared" si="1"/>
        <v>562220120</v>
      </c>
      <c r="I6" s="12">
        <f t="shared" si="1"/>
        <v>114668260</v>
      </c>
      <c r="J6" s="12">
        <f>SUM(J7:J11)</f>
        <v>14732</v>
      </c>
      <c r="K6" s="12">
        <f t="shared" ref="K6:M6" si="2">SUM(K7:K11)</f>
        <v>1298439107</v>
      </c>
      <c r="L6" s="12">
        <f t="shared" si="2"/>
        <v>988997130</v>
      </c>
      <c r="M6" s="12">
        <f t="shared" si="2"/>
        <v>428525720</v>
      </c>
    </row>
    <row r="7" spans="1:13" ht="50.1" customHeight="1" x14ac:dyDescent="0.3">
      <c r="A7" s="6" t="s">
        <v>0</v>
      </c>
      <c r="B7" s="9">
        <v>4934</v>
      </c>
      <c r="C7" s="9">
        <v>559350098</v>
      </c>
      <c r="D7" s="9">
        <v>444824810</v>
      </c>
      <c r="E7" s="9">
        <v>221583070</v>
      </c>
      <c r="F7" s="10">
        <v>20</v>
      </c>
      <c r="G7" s="9">
        <v>41786600</v>
      </c>
      <c r="H7" s="9">
        <v>16179870</v>
      </c>
      <c r="I7" s="9">
        <v>8071000</v>
      </c>
      <c r="J7" s="10">
        <v>4914</v>
      </c>
      <c r="K7" s="9">
        <v>517563498</v>
      </c>
      <c r="L7" s="9">
        <v>428644940</v>
      </c>
      <c r="M7" s="9">
        <v>213512070</v>
      </c>
    </row>
    <row r="8" spans="1:13" ht="50.1" customHeight="1" x14ac:dyDescent="0.3">
      <c r="A8" s="6" t="s">
        <v>13</v>
      </c>
      <c r="B8" s="9">
        <v>658</v>
      </c>
      <c r="C8" s="9">
        <v>102112782</v>
      </c>
      <c r="D8" s="9">
        <v>71926350</v>
      </c>
      <c r="E8" s="9">
        <v>35868770</v>
      </c>
      <c r="F8" s="10">
        <v>8</v>
      </c>
      <c r="G8" s="9">
        <v>25013110</v>
      </c>
      <c r="H8" s="9">
        <v>11854410</v>
      </c>
      <c r="I8" s="9">
        <v>5917850</v>
      </c>
      <c r="J8" s="10">
        <v>650</v>
      </c>
      <c r="K8" s="9">
        <v>77099672</v>
      </c>
      <c r="L8" s="9">
        <v>60071940</v>
      </c>
      <c r="M8" s="9">
        <v>29950920</v>
      </c>
    </row>
    <row r="9" spans="1:13" ht="50.1" customHeight="1" x14ac:dyDescent="0.3">
      <c r="A9" s="6" t="s">
        <v>1</v>
      </c>
      <c r="B9" s="9">
        <v>5296</v>
      </c>
      <c r="C9" s="9">
        <v>1192453628</v>
      </c>
      <c r="D9" s="9">
        <v>483169150</v>
      </c>
      <c r="E9" s="9">
        <v>240942580</v>
      </c>
      <c r="F9" s="10">
        <v>141</v>
      </c>
      <c r="G9" s="9">
        <v>764323010</v>
      </c>
      <c r="H9" s="9">
        <v>186357990</v>
      </c>
      <c r="I9" s="9">
        <v>93248750</v>
      </c>
      <c r="J9" s="10">
        <v>5155</v>
      </c>
      <c r="K9" s="9">
        <v>428130618</v>
      </c>
      <c r="L9" s="9">
        <v>296811160</v>
      </c>
      <c r="M9" s="9">
        <v>147693830</v>
      </c>
    </row>
    <row r="10" spans="1:13" ht="50.1" customHeight="1" x14ac:dyDescent="0.3">
      <c r="A10" s="6" t="s">
        <v>2</v>
      </c>
      <c r="B10" s="9">
        <v>1702</v>
      </c>
      <c r="C10" s="9">
        <v>1874296827</v>
      </c>
      <c r="D10" s="9">
        <v>512602510</v>
      </c>
      <c r="E10" s="9">
        <v>23044850</v>
      </c>
      <c r="F10" s="10">
        <v>223</v>
      </c>
      <c r="G10" s="9">
        <v>1656534770</v>
      </c>
      <c r="H10" s="9">
        <v>347827850</v>
      </c>
      <c r="I10" s="9">
        <v>7430660</v>
      </c>
      <c r="J10" s="10">
        <v>1479</v>
      </c>
      <c r="K10" s="9">
        <v>217762057</v>
      </c>
      <c r="L10" s="9">
        <v>164774660</v>
      </c>
      <c r="M10" s="9">
        <v>15614190</v>
      </c>
    </row>
    <row r="11" spans="1:13" ht="50.1" customHeight="1" x14ac:dyDescent="0.3">
      <c r="A11" s="6" t="s">
        <v>5</v>
      </c>
      <c r="B11" s="9">
        <v>2534</v>
      </c>
      <c r="C11" s="9">
        <v>57883262</v>
      </c>
      <c r="D11" s="9">
        <v>38694430</v>
      </c>
      <c r="E11" s="9">
        <v>21754710</v>
      </c>
      <c r="F11" s="10"/>
      <c r="G11" s="9"/>
      <c r="H11" s="9"/>
      <c r="I11" s="9"/>
      <c r="J11" s="10">
        <v>2534</v>
      </c>
      <c r="K11" s="9">
        <v>57883262</v>
      </c>
      <c r="L11" s="9">
        <v>38694430</v>
      </c>
      <c r="M11" s="9">
        <v>21754710</v>
      </c>
    </row>
    <row r="12" spans="1:13" ht="50.1" customHeight="1" x14ac:dyDescent="0.3"/>
  </sheetData>
  <mergeCells count="5">
    <mergeCell ref="A1:M1"/>
    <mergeCell ref="A4:A5"/>
    <mergeCell ref="B4:E4"/>
    <mergeCell ref="F4:I4"/>
    <mergeCell ref="J4:M4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User</cp:lastModifiedBy>
  <cp:lastPrinted>2024-02-05T03:08:34Z</cp:lastPrinted>
  <dcterms:created xsi:type="dcterms:W3CDTF">2023-04-05T08:42:45Z</dcterms:created>
  <dcterms:modified xsi:type="dcterms:W3CDTF">2024-02-05T03:08:43Z</dcterms:modified>
</cp:coreProperties>
</file>